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ARREIRA\Documents\CENSO AGROP. VOLUMEN I Y II\Volumen I - Corregido\"/>
    </mc:Choice>
  </mc:AlternateContent>
  <bookViews>
    <workbookView xWindow="0" yWindow="0" windowWidth="12420" windowHeight="11760"/>
  </bookViews>
  <sheets>
    <sheet name="Cuadro 8" sheetId="2" r:id="rId1"/>
  </sheets>
  <definedNames>
    <definedName name="_xlnm.Print_Area" localSheetId="0">'Cuadro 8'!$A$1:$E$18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 l="1"/>
  <c r="E4" i="2"/>
  <c r="D4" i="2"/>
</calcChain>
</file>

<file path=xl/sharedStrings.xml><?xml version="1.0" encoding="utf-8"?>
<sst xmlns="http://schemas.openxmlformats.org/spreadsheetml/2006/main" count="21" uniqueCount="21">
  <si>
    <t>Sembrada</t>
  </si>
  <si>
    <t>Perdida</t>
  </si>
  <si>
    <t>TOTAL</t>
  </si>
  <si>
    <t>Bocas del Toro</t>
  </si>
  <si>
    <t>Coclé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</si>
  <si>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</si>
  <si>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</si>
  <si>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</si>
  <si>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</si>
  <si>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</si>
  <si>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</si>
  <si>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</si>
  <si>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</si>
  <si>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</si>
  <si>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Colón</t>
  </si>
  <si>
    <t>Explotaciones</t>
  </si>
  <si>
    <t>Provincia y comarca 
indígena</t>
  </si>
  <si>
    <t>Cuadro 8. EXPLOTACIONES, SUPERFICIE SEMBRADA, PERDIDA Y CANTIDAD COSECHADA DE ARROZ 
EN LA REPÚBLICA, SEGÚN PROVINCIA Y COMARCA INDÍGENA: 
VIII CENSO NACIONAL AGROPECUARIO 2024</t>
  </si>
  <si>
    <t>Superficie (en hectáreas)</t>
  </si>
  <si>
    <t>Cosecha 
(En quintales en cáscara)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</si>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</sst>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0" fontId="4" fillId="3" borderId="0" xfId="0" applyFont="1" applyFill="1" applyAlignment="1">
      <alignment horizontal="justify" vertical="justify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wrapText="1"/>
    </xf>
    <xf numFmtId="0" fontId="5" fillId="3" borderId="0" xfId="0" applyFont="1" applyFill="1" applyBorder="1"/>
    <xf numFmtId="0" fontId="1" fillId="3" borderId="0" xfId="0" applyFont="1" applyFill="1" applyBorder="1"/>
    <xf numFmtId="0" fontId="4" fillId="3" borderId="0" xfId="0" applyFont="1" applyFill="1" applyBorder="1" applyAlignment="1">
      <alignment horizontal="justify" vertical="justify"/>
    </xf>
    <xf numFmtId="0" fontId="3" fillId="3" borderId="3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0" fontId="4" fillId="3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activeCell="G8" sqref="G8"/>
    </sheetView>
  </sheetViews>
  <sheetFormatPr baseColWidth="10" defaultColWidth="11.44140625" defaultRowHeight="13.2" x14ac:dyDescent="0.25"/>
  <cols>
    <col min="1" max="1" width="30.88671875" style="1" customWidth="1"/>
    <col min="2" max="4" width="20.33203125" style="1" customWidth="1"/>
    <col min="5" max="5" width="20.5546875" style="1" customWidth="1"/>
    <col min="6" max="16384" width="11.44140625" style="1"/>
  </cols>
  <sheetData>
    <row r="1" spans="1:5" ht="60" customHeight="1" x14ac:dyDescent="0.25">
      <c r="A1" s="27" t="s">
        <v>17</v>
      </c>
      <c r="B1" s="27"/>
      <c r="C1" s="27"/>
      <c r="D1" s="27"/>
      <c r="E1" s="27"/>
    </row>
    <row r="2" spans="1:5" ht="30" customHeight="1" x14ac:dyDescent="0.25">
      <c r="A2" s="29" t="s">
        <v>16</v>
      </c>
      <c r="B2" s="30" t="s">
        <v>15</v>
      </c>
      <c r="C2" s="30" t="s">
        <v>18</v>
      </c>
      <c r="D2" s="30"/>
      <c r="E2" s="31" t="s">
        <v>19</v>
      </c>
    </row>
    <row r="3" spans="1:5" ht="30" customHeight="1" x14ac:dyDescent="0.25">
      <c r="A3" s="32"/>
      <c r="B3" s="30"/>
      <c r="C3" s="33" t="s">
        <v>0</v>
      </c>
      <c r="D3" s="33" t="s">
        <v>1</v>
      </c>
      <c r="E3" s="31"/>
    </row>
    <row r="4" spans="1:5" ht="39.9" customHeight="1" x14ac:dyDescent="0.25">
      <c r="A4" s="10" t="s">
        <v>2</v>
      </c>
      <c r="B4" s="12">
        <f>SUM(B5:B17)</f>
        <v>42969</v>
      </c>
      <c r="C4" s="13">
        <f>SUM(C5:C17)</f>
        <v>114459.87700000021</v>
      </c>
      <c r="D4" s="14">
        <f t="shared" ref="D4:E4" si="0">SUM(D5:D17)</f>
        <v>6678.2572925926088</v>
      </c>
      <c r="E4" s="23">
        <f t="shared" si="0"/>
        <v>8010835.9653999945</v>
      </c>
    </row>
    <row r="5" spans="1:5" ht="39.9" customHeight="1" x14ac:dyDescent="0.25">
      <c r="A5" s="15" t="s">
        <v>3</v>
      </c>
      <c r="B5" s="16">
        <v>625</v>
      </c>
      <c r="C5" s="17">
        <v>912.41000000000031</v>
      </c>
      <c r="D5" s="17">
        <v>70.15000000000002</v>
      </c>
      <c r="E5" s="24">
        <v>19313.840000000022</v>
      </c>
    </row>
    <row r="6" spans="1:5" ht="39.9" customHeight="1" x14ac:dyDescent="0.25">
      <c r="A6" s="18" t="s">
        <v>4</v>
      </c>
      <c r="B6" s="16">
        <v>6600</v>
      </c>
      <c r="C6" s="17">
        <v>14794.415600000082</v>
      </c>
      <c r="D6" s="17">
        <v>1292.8725848484837</v>
      </c>
      <c r="E6" s="24">
        <v>1018994.7023000026</v>
      </c>
    </row>
    <row r="7" spans="1:5" ht="39.9" customHeight="1" x14ac:dyDescent="0.25">
      <c r="A7" s="18" t="s">
        <v>14</v>
      </c>
      <c r="B7" s="16">
        <v>1582</v>
      </c>
      <c r="C7" s="17">
        <v>1823.5520000000001</v>
      </c>
      <c r="D7" s="17">
        <v>185.40999999999991</v>
      </c>
      <c r="E7" s="24">
        <v>31593.879999999965</v>
      </c>
    </row>
    <row r="8" spans="1:5" ht="39.9" customHeight="1" x14ac:dyDescent="0.25">
      <c r="A8" s="15" t="s">
        <v>5</v>
      </c>
      <c r="B8" s="16">
        <v>1721</v>
      </c>
      <c r="C8" s="17">
        <v>22829.990000000053</v>
      </c>
      <c r="D8" s="17">
        <v>601.43833333333328</v>
      </c>
      <c r="E8" s="24">
        <v>2175273.5099999914</v>
      </c>
    </row>
    <row r="9" spans="1:5" ht="39.9" customHeight="1" x14ac:dyDescent="0.25">
      <c r="A9" s="15" t="s">
        <v>6</v>
      </c>
      <c r="B9" s="16">
        <v>3457</v>
      </c>
      <c r="C9" s="17">
        <v>15431.500400000019</v>
      </c>
      <c r="D9" s="17">
        <v>842.70549142156972</v>
      </c>
      <c r="E9" s="24">
        <v>1030890.0899999987</v>
      </c>
    </row>
    <row r="10" spans="1:5" ht="39.9" customHeight="1" x14ac:dyDescent="0.25">
      <c r="A10" s="15" t="s">
        <v>7</v>
      </c>
      <c r="B10" s="16">
        <v>1880</v>
      </c>
      <c r="C10" s="17">
        <v>4101.0095999999985</v>
      </c>
      <c r="D10" s="17">
        <v>153.13760171428586</v>
      </c>
      <c r="E10" s="24">
        <v>282434.6399999999</v>
      </c>
    </row>
    <row r="11" spans="1:5" ht="39.9" customHeight="1" x14ac:dyDescent="0.25">
      <c r="A11" s="15" t="s">
        <v>8</v>
      </c>
      <c r="B11" s="16">
        <v>1802</v>
      </c>
      <c r="C11" s="17">
        <v>10385.436800000032</v>
      </c>
      <c r="D11" s="17">
        <v>424.80373333333409</v>
      </c>
      <c r="E11" s="24">
        <v>852270.55499999982</v>
      </c>
    </row>
    <row r="12" spans="1:5" ht="39.9" customHeight="1" x14ac:dyDescent="0.25">
      <c r="A12" s="15" t="s">
        <v>9</v>
      </c>
      <c r="B12" s="16">
        <v>1818</v>
      </c>
      <c r="C12" s="17">
        <v>17175.134400000021</v>
      </c>
      <c r="D12" s="17">
        <v>435.10040000000095</v>
      </c>
      <c r="E12" s="24">
        <v>1412358.372900001</v>
      </c>
    </row>
    <row r="13" spans="1:5" ht="39.9" customHeight="1" x14ac:dyDescent="0.25">
      <c r="A13" s="19" t="s">
        <v>20</v>
      </c>
      <c r="B13" s="16">
        <v>1734</v>
      </c>
      <c r="C13" s="17">
        <v>1297.2987999999996</v>
      </c>
      <c r="D13" s="17">
        <v>212.57916666666677</v>
      </c>
      <c r="E13" s="24">
        <v>35515.108499999966</v>
      </c>
    </row>
    <row r="14" spans="1:5" ht="39.9" customHeight="1" x14ac:dyDescent="0.25">
      <c r="A14" s="15" t="s">
        <v>10</v>
      </c>
      <c r="B14" s="16">
        <v>9666</v>
      </c>
      <c r="C14" s="17">
        <v>14997.633000000029</v>
      </c>
      <c r="D14" s="17">
        <v>1210.0581643518537</v>
      </c>
      <c r="E14" s="24">
        <v>1022446.4537000009</v>
      </c>
    </row>
    <row r="15" spans="1:5" ht="39.9" customHeight="1" x14ac:dyDescent="0.25">
      <c r="A15" s="15" t="s">
        <v>11</v>
      </c>
      <c r="B15" s="16">
        <v>111</v>
      </c>
      <c r="C15" s="17">
        <v>103.19200000000001</v>
      </c>
      <c r="D15" s="17">
        <v>11.188999999999998</v>
      </c>
      <c r="E15" s="24">
        <v>3090.393</v>
      </c>
    </row>
    <row r="16" spans="1:5" ht="39.9" customHeight="1" x14ac:dyDescent="0.25">
      <c r="A16" s="15" t="s">
        <v>12</v>
      </c>
      <c r="B16" s="16">
        <v>967</v>
      </c>
      <c r="C16" s="17">
        <v>1110.7299999999998</v>
      </c>
      <c r="D16" s="17">
        <v>53.281000000000056</v>
      </c>
      <c r="E16" s="24">
        <v>26691.285000000018</v>
      </c>
    </row>
    <row r="17" spans="1:7" ht="39.9" customHeight="1" x14ac:dyDescent="0.25">
      <c r="A17" s="20" t="s">
        <v>13</v>
      </c>
      <c r="B17" s="21">
        <v>11006</v>
      </c>
      <c r="C17" s="22">
        <v>9497.5743999999831</v>
      </c>
      <c r="D17" s="22">
        <v>1185.5318169230816</v>
      </c>
      <c r="E17" s="25">
        <v>99963.134999999646</v>
      </c>
    </row>
    <row r="18" spans="1:7" ht="20.100000000000001" customHeight="1" x14ac:dyDescent="0.25">
      <c r="A18" s="11"/>
      <c r="B18" s="2"/>
      <c r="C18" s="2"/>
      <c r="D18" s="2"/>
      <c r="E18" s="2"/>
      <c r="F18" s="2"/>
    </row>
    <row r="19" spans="1:7" ht="25.5" customHeight="1" x14ac:dyDescent="0.25">
      <c r="A19" s="28"/>
      <c r="B19" s="28"/>
      <c r="C19" s="28"/>
      <c r="D19" s="28"/>
      <c r="E19" s="28"/>
      <c r="F19" s="9"/>
      <c r="G19" s="3"/>
    </row>
    <row r="20" spans="1:7" x14ac:dyDescent="0.25">
      <c r="A20" s="4"/>
      <c r="B20" s="5"/>
      <c r="C20" s="5"/>
      <c r="D20" s="6"/>
      <c r="E20" s="6"/>
      <c r="F20" s="6"/>
      <c r="G20" s="6"/>
    </row>
    <row r="21" spans="1:7" ht="38.25" customHeight="1" x14ac:dyDescent="0.25">
      <c r="A21" s="26"/>
      <c r="B21" s="26"/>
      <c r="C21" s="26"/>
      <c r="D21" s="26"/>
      <c r="E21" s="26"/>
      <c r="F21" s="3"/>
      <c r="G21" s="3"/>
    </row>
    <row r="22" spans="1:7" ht="23.4" x14ac:dyDescent="0.45">
      <c r="A22" s="7"/>
    </row>
    <row r="23" spans="1:7" ht="14.4" x14ac:dyDescent="0.3">
      <c r="B23" s="8"/>
      <c r="C23" s="8"/>
      <c r="D23" s="8"/>
      <c r="E23" s="8"/>
    </row>
  </sheetData>
  <mergeCells count="7">
    <mergeCell ref="A21:E21"/>
    <mergeCell ref="A1:E1"/>
    <mergeCell ref="A2:A3"/>
    <mergeCell ref="B2:B3"/>
    <mergeCell ref="C2:D2"/>
    <mergeCell ref="E2:E3"/>
    <mergeCell ref="A19:E19"/>
  </mergeCells>
  <printOptions horizontalCentered="1"/>
  <pageMargins left="0.74803149606299213" right="0.74803149606299213" top="0.98425196850393704" bottom="0.98425196850393704" header="0" footer="0"/>
  <pageSetup scale="80" firstPageNumber="3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8</vt:lpstr>
      <vt:lpstr>'Cuadro 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JOEL CARREIRA</cp:lastModifiedBy>
  <cp:lastPrinted>2025-06-10T14:45:50Z</cp:lastPrinted>
  <dcterms:created xsi:type="dcterms:W3CDTF">2025-05-06T21:00:44Z</dcterms:created>
  <dcterms:modified xsi:type="dcterms:W3CDTF">2025-06-30T15:02:42Z</dcterms:modified>
</cp:coreProperties>
</file>